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610" windowHeight="11640" activeTab="0"/>
  </bookViews>
  <sheets>
    <sheet name="УПД" sheetId="1" r:id="rId1"/>
  </sheets>
  <definedNames>
    <definedName name="TABLE" localSheetId="0">'УПД'!$J$2:$O$7</definedName>
    <definedName name="_xlnm.Print_Area" localSheetId="0">'УПД'!$A$1:$CJ$48</definedName>
  </definedNames>
  <calcPr fullCalcOnLoad="1"/>
</workbook>
</file>

<file path=xl/sharedStrings.xml><?xml version="1.0" encoding="utf-8"?>
<sst xmlns="http://schemas.openxmlformats.org/spreadsheetml/2006/main" count="199" uniqueCount="147">
  <si>
    <t>Приложение N 1 к письму ФНС России от 21.10.2013 N ММВ-20-3/96@</t>
  </si>
  <si>
    <t>Универсальный передаточный документ</t>
  </si>
  <si>
    <t xml:space="preserve">Счет-фактура N </t>
  </si>
  <si>
    <t>от</t>
  </si>
  <si>
    <t>(1)</t>
  </si>
  <si>
    <t>Исправление N</t>
  </si>
  <si>
    <t>(1а)</t>
  </si>
  <si>
    <t>Продавец</t>
  </si>
  <si>
    <t>Адрес</t>
  </si>
  <si>
    <t>ИНН/КПП продавца</t>
  </si>
  <si>
    <t>Грузоотправитель и его адрес</t>
  </si>
  <si>
    <t>Грузополучатель и его адрес</t>
  </si>
  <si>
    <t>К платежно-расчетному документу</t>
  </si>
  <si>
    <t>Покупатель</t>
  </si>
  <si>
    <t>ИНН/КПП покупателя</t>
  </si>
  <si>
    <t>Валюта: наименование, код</t>
  </si>
  <si>
    <t xml:space="preserve">N </t>
  </si>
  <si>
    <t xml:space="preserve">Статус: </t>
  </si>
  <si>
    <t>(2)</t>
  </si>
  <si>
    <t>(2а)</t>
  </si>
  <si>
    <t>(2б)</t>
  </si>
  <si>
    <t>(3)</t>
  </si>
  <si>
    <t>(4)</t>
  </si>
  <si>
    <t>(5)</t>
  </si>
  <si>
    <t>(6)</t>
  </si>
  <si>
    <t>(6а)</t>
  </si>
  <si>
    <t>(6б)</t>
  </si>
  <si>
    <t>(7)</t>
  </si>
  <si>
    <t>N п/п</t>
  </si>
  <si>
    <t>Код товара/ работ, услуг</t>
  </si>
  <si>
    <t>Наименование товара (описание выполненных работ, оказанных услуг), имущественного права</t>
  </si>
  <si>
    <t>Единица измерения</t>
  </si>
  <si>
    <t>Цена (тариф) за единицу измерения</t>
  </si>
  <si>
    <t>В том числе сумма акциза</t>
  </si>
  <si>
    <t>Сумма налога, предъявляемая покупателю</t>
  </si>
  <si>
    <t>Страна происхождения товара</t>
  </si>
  <si>
    <t>код</t>
  </si>
  <si>
    <t>условное обозначение (национальное)</t>
  </si>
  <si>
    <t>Краткое наименование</t>
  </si>
  <si>
    <t>А</t>
  </si>
  <si>
    <t>Б</t>
  </si>
  <si>
    <t>1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</si>
  <si>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</si>
  <si>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</si>
  <si>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</si>
  <si>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</si>
  <si>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</si>
  <si>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</si>
  <si>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</si>
  <si>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</si>
  <si>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</si>
  <si>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</si>
  <si>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</si>
  <si>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</si>
  <si>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Всего к оплате</t>
  </si>
  <si>
    <t>Х</t>
  </si>
  <si>
    <t>Нало-
говая ставка</t>
  </si>
  <si>
    <t>Цифро-
вой код</t>
  </si>
  <si>
    <t>Стоимость товаров 
(работ, услуг), имущественных прав без налога - всего</t>
  </si>
  <si>
    <t>Коли-
чество (объем)</t>
  </si>
  <si>
    <t>Стоимость товаров 
(работ, услуг), имущественных прав с налогом - всего</t>
  </si>
  <si>
    <t xml:space="preserve">Документ составлен на </t>
  </si>
  <si>
    <t xml:space="preserve"> листах</t>
  </si>
  <si>
    <t>(подпись)</t>
  </si>
  <si>
    <t>(ф.и.о.)</t>
  </si>
  <si>
    <t>Индивидуальный предприниматель</t>
  </si>
  <si>
    <t>Руководитель организации 
или иное уполномоченное лицо</t>
  </si>
  <si>
    <t>Главный бухгалтер 
или иное уполномоченное лицо</t>
  </si>
  <si>
    <t>(реквизиты свидетельства о государственной регистрации индивидуального предпринимателя)</t>
  </si>
  <si>
    <t>Основание передачи (сдачи) / получения (приемки)</t>
  </si>
  <si>
    <t>(договор; доверенность и др.)</t>
  </si>
  <si>
    <t>Данные о транспортировке и грузе</t>
  </si>
  <si>
    <t>(транспортная накладная, поручение экспедитору, экспедиторская / складская расписка и др. / масса нетто/ брутто груза, если не приведены ссылки на транспортные документы, содержащие эти сведения)</t>
  </si>
  <si>
    <t>[8]</t>
  </si>
  <si>
    <t>[9]</t>
  </si>
  <si>
    <t xml:space="preserve">Товар (груз) получил / услуги, результаты работ, права принял </t>
  </si>
  <si>
    <t>[15]</t>
  </si>
  <si>
    <t>[16]</t>
  </si>
  <si>
    <t>[17]</t>
  </si>
  <si>
    <t>[18]</t>
  </si>
  <si>
    <t>[19]</t>
  </si>
  <si>
    <t>(должность)</t>
  </si>
  <si>
    <t>[10]</t>
  </si>
  <si>
    <t>[11]</t>
  </si>
  <si>
    <t>[12]</t>
  </si>
  <si>
    <t>[13]</t>
  </si>
  <si>
    <t>[14]</t>
  </si>
  <si>
    <t>Товар (груз) передал / услуги, результаты работ, права сдал</t>
  </si>
  <si>
    <t>Дата отгрузки, передачи (сдачи)</t>
  </si>
  <si>
    <t>20</t>
  </si>
  <si>
    <t>г.</t>
  </si>
  <si>
    <t>Иные сведения об отгрузке, передаче</t>
  </si>
  <si>
    <t>(ссылки на неотъемлемые приложения, сопутствующие документы, иные документы и т.п.)</t>
  </si>
  <si>
    <t>"</t>
  </si>
  <si>
    <t>Ответственный за правильность оформления факта хозяйственной жизни</t>
  </si>
  <si>
    <t>Наименование экономического субъекта – составителя документа (в т.ч. комиссионера / агента)</t>
  </si>
  <si>
    <t>(может не заполняться при проставлении печати в М.П., может быть указан ИНН / КПП)</t>
  </si>
  <si>
    <t>М.П.</t>
  </si>
  <si>
    <t>Дата получения (приемки)</t>
  </si>
  <si>
    <t>Иные сведения о получении, приемке</t>
  </si>
  <si>
    <t>(информация о наличии/отсутствии претензии; ссылки на неотъемлемые приложения, и другие  документы и т.п.)</t>
  </si>
  <si>
    <t>Наименование экономического субъекта - составителя документа</t>
  </si>
  <si>
    <t xml:space="preserve">
1 - счет-фактура и передаточный документ (акт) 
2 - передаточный документ (акт)</t>
  </si>
  <si>
    <t>(8)</t>
  </si>
  <si>
    <t>Идентификатор государственного контракта, договора (соглашения)</t>
  </si>
  <si>
    <t>Код вида товара</t>
  </si>
  <si>
    <t>1а</t>
  </si>
  <si>
    <t>или иное уполномоченное лицо</t>
  </si>
  <si>
    <t>Регистра-ционный номер таможенной декларации</t>
  </si>
  <si>
    <t>Приложение N 1 к постановлению Правительства Российской Федерации от 26 декабря 2011 года № 1137
 (в редакции постановления Правительства Российской Федерации от 19.08.2017 № 981)</t>
  </si>
  <si>
    <t>22</t>
  </si>
  <si>
    <t>15 января 2018 года</t>
  </si>
  <si>
    <t>Общество с ограниченной ответственностью "Бегемот"</t>
  </si>
  <si>
    <t>633000, г.Новосибирск, ул.Мира д.34</t>
  </si>
  <si>
    <t>5547653434/554101001</t>
  </si>
  <si>
    <t>Он же</t>
  </si>
  <si>
    <t>ООО "Жирав", 633009, г.Новосибирск, ул.Труда д.2</t>
  </si>
  <si>
    <t>-</t>
  </si>
  <si>
    <t>Общество с ограниченной ответственностью "Жираф"</t>
  </si>
  <si>
    <t>633009, г.Новосибирск, ул.Труда д.2</t>
  </si>
  <si>
    <t>5549876543/554001001</t>
  </si>
  <si>
    <t>российский рубль, 643</t>
  </si>
  <si>
    <t>001345</t>
  </si>
  <si>
    <t>166</t>
  </si>
  <si>
    <t>Печенье "Курабье"</t>
  </si>
  <si>
    <t>кг</t>
  </si>
  <si>
    <t>Без акциза</t>
  </si>
  <si>
    <t>002876</t>
  </si>
  <si>
    <t>Печенье "Матрешка"</t>
  </si>
  <si>
    <t>Потапов</t>
  </si>
  <si>
    <t>Потапов АА.</t>
  </si>
  <si>
    <t>Михайлова</t>
  </si>
  <si>
    <t>Михайлова А.А.</t>
  </si>
  <si>
    <t>Договор поставки №1 от 10.01.2018, доверенность на получение ТМЦ №002 от 15.01.2018</t>
  </si>
  <si>
    <t>Путевой лист легкового автомобиля от 15.01.2018 №12.</t>
  </si>
  <si>
    <t>Кладовщик</t>
  </si>
  <si>
    <t>Фокин</t>
  </si>
  <si>
    <t>А.А.Фокин</t>
  </si>
  <si>
    <t>15</t>
  </si>
  <si>
    <t>января</t>
  </si>
  <si>
    <t>18</t>
  </si>
  <si>
    <t>Водитель-экспедитор</t>
  </si>
  <si>
    <t>Котов</t>
  </si>
  <si>
    <t>А.А.Котов</t>
  </si>
  <si>
    <t>Груз принят по количеству товарных мест, упаковка не нарушена, дефектов не обнаружено</t>
  </si>
  <si>
    <t>ООО "Бегемот"</t>
  </si>
  <si>
    <t>ООО "Жираф"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</si>
</sst>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0">
    <font>
      <sz val="10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62"/>
      <name val="Times New Roman"/>
      <family val="1"/>
    </font>
    <font>
      <sz val="9"/>
      <color indexed="62"/>
      <name val="Times New Roman"/>
      <family val="1"/>
    </font>
    <font>
      <sz val="8"/>
      <color indexed="6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9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shrinkToFit="1"/>
    </xf>
    <xf numFmtId="4" fontId="3" fillId="0" borderId="15" xfId="0" applyNumberFormat="1" applyFont="1" applyBorder="1" applyAlignment="1">
      <alignment horizontal="center" vertical="center" shrinkToFit="1"/>
    </xf>
    <xf numFmtId="4" fontId="3" fillId="0" borderId="16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left"/>
    </xf>
    <xf numFmtId="49" fontId="4" fillId="0" borderId="25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5" fillId="0" borderId="26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 indent="1"/>
    </xf>
    <xf numFmtId="49" fontId="4" fillId="0" borderId="0" xfId="0" applyNumberFormat="1" applyFont="1" applyBorder="1" applyAlignment="1">
      <alignment horizontal="left" indent="1"/>
    </xf>
    <xf numFmtId="49" fontId="6" fillId="0" borderId="11" xfId="0" applyNumberFormat="1" applyFont="1" applyBorder="1" applyAlignment="1">
      <alignment horizontal="left" indent="1"/>
    </xf>
    <xf numFmtId="49" fontId="6" fillId="0" borderId="0" xfId="0" applyNumberFormat="1" applyFont="1" applyBorder="1" applyAlignment="1">
      <alignment horizontal="left" indent="1"/>
    </xf>
    <xf numFmtId="49" fontId="2" fillId="0" borderId="0" xfId="0" applyNumberFormat="1" applyFont="1" applyAlignment="1">
      <alignment horizontal="right" vertical="top"/>
    </xf>
    <xf numFmtId="0" fontId="7" fillId="0" borderId="0" xfId="42" applyFont="1" applyAlignment="1" applyProtection="1">
      <alignment horizontal="left" vertical="top" wrapText="1"/>
      <protection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right" vertical="top" wrapText="1"/>
    </xf>
    <xf numFmtId="0" fontId="1" fillId="0" borderId="11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49" fontId="4" fillId="0" borderId="15" xfId="0" applyNumberFormat="1" applyFont="1" applyBorder="1" applyAlignment="1">
      <alignment horizontal="center" wrapText="1"/>
    </xf>
    <xf numFmtId="49" fontId="27" fillId="0" borderId="28" xfId="0" applyNumberFormat="1" applyFont="1" applyBorder="1" applyAlignment="1">
      <alignment horizontal="center"/>
    </xf>
    <xf numFmtId="49" fontId="27" fillId="0" borderId="29" xfId="0" applyNumberFormat="1" applyFont="1" applyBorder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49" fontId="27" fillId="0" borderId="21" xfId="0" applyNumberFormat="1" applyFont="1" applyBorder="1" applyAlignment="1">
      <alignment horizontal="left"/>
    </xf>
    <xf numFmtId="49" fontId="27" fillId="0" borderId="15" xfId="0" applyNumberFormat="1" applyFont="1" applyBorder="1" applyAlignment="1">
      <alignment horizontal="left"/>
    </xf>
    <xf numFmtId="49" fontId="27" fillId="0" borderId="18" xfId="0" applyNumberFormat="1" applyFont="1" applyBorder="1" applyAlignment="1">
      <alignment horizontal="center"/>
    </xf>
    <xf numFmtId="49" fontId="27" fillId="0" borderId="21" xfId="0" applyNumberFormat="1" applyFont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49" fontId="29" fillId="0" borderId="14" xfId="0" applyNumberFormat="1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27" xfId="0" applyNumberFormat="1" applyFont="1" applyBorder="1" applyAlignment="1">
      <alignment horizontal="center" vertical="center" wrapText="1"/>
    </xf>
    <xf numFmtId="49" fontId="29" fillId="0" borderId="24" xfId="0" applyNumberFormat="1" applyFont="1" applyBorder="1" applyAlignment="1">
      <alignment horizontal="center" vertical="center" wrapText="1"/>
    </xf>
    <xf numFmtId="49" fontId="29" fillId="0" borderId="24" xfId="0" applyNumberFormat="1" applyFont="1" applyBorder="1" applyAlignment="1">
      <alignment horizontal="center" vertical="center" shrinkToFit="1"/>
    </xf>
    <xf numFmtId="3" fontId="29" fillId="0" borderId="24" xfId="0" applyNumberFormat="1" applyFont="1" applyBorder="1" applyAlignment="1">
      <alignment horizontal="center" vertical="center" shrinkToFit="1"/>
    </xf>
    <xf numFmtId="4" fontId="29" fillId="0" borderId="24" xfId="0" applyNumberFormat="1" applyFont="1" applyBorder="1" applyAlignment="1">
      <alignment horizontal="center" vertical="center" shrinkToFit="1"/>
    </xf>
    <xf numFmtId="49" fontId="27" fillId="0" borderId="21" xfId="0" applyNumberFormat="1" applyFont="1" applyBorder="1" applyAlignment="1">
      <alignment horizontal="center" wrapText="1"/>
    </xf>
    <xf numFmtId="49" fontId="27" fillId="0" borderId="0" xfId="0" applyNumberFormat="1" applyFont="1" applyBorder="1" applyAlignment="1">
      <alignment horizontal="center" wrapText="1"/>
    </xf>
    <xf numFmtId="49" fontId="27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8"/>
  <sheetViews>
    <sheetView showGridLines="0" tabSelected="1" view="pageBreakPreview" zoomScale="115" zoomScaleSheetLayoutView="115" zoomScalePageLayoutView="0" workbookViewId="0" topLeftCell="A1">
      <selection activeCell="AU36" sqref="AU36:BG36"/>
    </sheetView>
  </sheetViews>
  <sheetFormatPr defaultColWidth="1.75390625" defaultRowHeight="12.75"/>
  <cols>
    <col min="1" max="6" width="1.75390625" style="4" customWidth="1"/>
    <col min="7" max="7" width="1.00390625" style="4" customWidth="1"/>
    <col min="8" max="8" width="1.12109375" style="4" customWidth="1"/>
    <col min="9" max="49" width="1.75390625" style="4" customWidth="1"/>
    <col min="50" max="50" width="2.75390625" style="4" customWidth="1"/>
    <col min="51" max="16384" width="1.75390625" style="4" customWidth="1"/>
  </cols>
  <sheetData>
    <row r="1" spans="1:88" ht="11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</row>
    <row r="2" spans="1:88" ht="12">
      <c r="A2" s="62" t="s">
        <v>1</v>
      </c>
      <c r="B2" s="62"/>
      <c r="C2" s="62"/>
      <c r="D2" s="62"/>
      <c r="E2" s="62"/>
      <c r="F2" s="62"/>
      <c r="G2" s="62"/>
      <c r="H2" s="62"/>
      <c r="I2" s="66" t="s">
        <v>2</v>
      </c>
      <c r="J2" s="67"/>
      <c r="K2" s="67"/>
      <c r="L2" s="67"/>
      <c r="M2" s="67"/>
      <c r="N2" s="67"/>
      <c r="O2" s="67"/>
      <c r="P2" s="67"/>
      <c r="Q2" s="67"/>
      <c r="R2" s="71" t="s">
        <v>110</v>
      </c>
      <c r="S2" s="71"/>
      <c r="T2" s="71"/>
      <c r="U2" s="71"/>
      <c r="V2" s="71"/>
      <c r="W2" s="71"/>
      <c r="X2" s="71"/>
      <c r="Y2" s="71"/>
      <c r="Z2" s="71"/>
      <c r="AA2" s="71"/>
      <c r="AB2" s="64" t="s">
        <v>3</v>
      </c>
      <c r="AC2" s="64"/>
      <c r="AD2" s="71" t="s">
        <v>111</v>
      </c>
      <c r="AE2" s="71"/>
      <c r="AF2" s="71"/>
      <c r="AG2" s="71"/>
      <c r="AH2" s="71"/>
      <c r="AI2" s="71"/>
      <c r="AJ2" s="71"/>
      <c r="AK2" s="71"/>
      <c r="AL2" s="71"/>
      <c r="AM2" s="71"/>
      <c r="AN2" s="47" t="s">
        <v>4</v>
      </c>
      <c r="AO2" s="47"/>
      <c r="AP2" s="47"/>
      <c r="AQ2" s="47"/>
      <c r="AR2" s="65" t="s">
        <v>109</v>
      </c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</row>
    <row r="3" spans="1:88" ht="12">
      <c r="A3" s="62"/>
      <c r="B3" s="62"/>
      <c r="C3" s="62"/>
      <c r="D3" s="62"/>
      <c r="E3" s="62"/>
      <c r="F3" s="62"/>
      <c r="G3" s="62"/>
      <c r="H3" s="62"/>
      <c r="I3" s="66" t="s">
        <v>5</v>
      </c>
      <c r="J3" s="67"/>
      <c r="K3" s="67"/>
      <c r="L3" s="67"/>
      <c r="M3" s="67"/>
      <c r="N3" s="67"/>
      <c r="O3" s="67"/>
      <c r="P3" s="67"/>
      <c r="Q3" s="67"/>
      <c r="R3" s="63"/>
      <c r="S3" s="63"/>
      <c r="T3" s="63"/>
      <c r="U3" s="63"/>
      <c r="V3" s="63"/>
      <c r="W3" s="63"/>
      <c r="X3" s="63"/>
      <c r="Y3" s="63"/>
      <c r="Z3" s="63"/>
      <c r="AA3" s="63"/>
      <c r="AB3" s="64" t="s">
        <v>3</v>
      </c>
      <c r="AC3" s="64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47" t="s">
        <v>6</v>
      </c>
      <c r="AO3" s="47"/>
      <c r="AP3" s="47"/>
      <c r="AQ3" s="47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</row>
    <row r="4" spans="1:88" ht="5.25" customHeight="1">
      <c r="A4" s="62"/>
      <c r="B4" s="62"/>
      <c r="C4" s="62"/>
      <c r="D4" s="62"/>
      <c r="E4" s="62"/>
      <c r="F4" s="62"/>
      <c r="G4" s="62"/>
      <c r="H4" s="62"/>
      <c r="I4" s="56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</row>
    <row r="5" spans="1:88" ht="11.25" customHeight="1" thickBot="1">
      <c r="A5" s="62"/>
      <c r="B5" s="62"/>
      <c r="C5" s="62"/>
      <c r="D5" s="62"/>
      <c r="E5" s="62"/>
      <c r="F5" s="62"/>
      <c r="G5" s="62"/>
      <c r="H5" s="62"/>
      <c r="I5" s="59" t="s">
        <v>7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72" t="s">
        <v>112</v>
      </c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14" t="s">
        <v>18</v>
      </c>
      <c r="CI5" s="14"/>
      <c r="CJ5" s="14"/>
    </row>
    <row r="6" spans="1:88" ht="11.25" customHeight="1" thickBot="1">
      <c r="A6" s="31" t="s">
        <v>17</v>
      </c>
      <c r="B6" s="31"/>
      <c r="C6" s="31"/>
      <c r="D6" s="31"/>
      <c r="E6" s="69" t="s">
        <v>41</v>
      </c>
      <c r="F6" s="70"/>
      <c r="G6" s="56"/>
      <c r="H6" s="34"/>
      <c r="I6" s="57" t="s">
        <v>8</v>
      </c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73" t="s">
        <v>113</v>
      </c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14" t="s">
        <v>19</v>
      </c>
      <c r="CI6" s="14"/>
      <c r="CJ6" s="14"/>
    </row>
    <row r="7" spans="1:88" ht="11.25" customHeight="1">
      <c r="A7" s="24" t="s">
        <v>102</v>
      </c>
      <c r="B7" s="24"/>
      <c r="C7" s="24"/>
      <c r="D7" s="24"/>
      <c r="E7" s="24"/>
      <c r="F7" s="24"/>
      <c r="G7" s="24"/>
      <c r="H7" s="25"/>
      <c r="I7" s="57" t="s">
        <v>9</v>
      </c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73" t="s">
        <v>114</v>
      </c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14" t="s">
        <v>20</v>
      </c>
      <c r="CI7" s="14"/>
      <c r="CJ7" s="14"/>
    </row>
    <row r="8" spans="1:88" ht="11.25" customHeight="1">
      <c r="A8" s="24"/>
      <c r="B8" s="24"/>
      <c r="C8" s="24"/>
      <c r="D8" s="24"/>
      <c r="E8" s="24"/>
      <c r="F8" s="24"/>
      <c r="G8" s="24"/>
      <c r="H8" s="25"/>
      <c r="I8" s="57" t="s">
        <v>10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73" t="s">
        <v>115</v>
      </c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14" t="s">
        <v>21</v>
      </c>
      <c r="CI8" s="14"/>
      <c r="CJ8" s="14"/>
    </row>
    <row r="9" spans="1:88" ht="11.25" customHeight="1">
      <c r="A9" s="24"/>
      <c r="B9" s="24"/>
      <c r="C9" s="24"/>
      <c r="D9" s="24"/>
      <c r="E9" s="24"/>
      <c r="F9" s="24"/>
      <c r="G9" s="24"/>
      <c r="H9" s="25"/>
      <c r="I9" s="57" t="s">
        <v>11</v>
      </c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73" t="s">
        <v>116</v>
      </c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14" t="s">
        <v>22</v>
      </c>
      <c r="CI9" s="14"/>
      <c r="CJ9" s="14"/>
    </row>
    <row r="10" spans="1:88" ht="11.25" customHeight="1">
      <c r="A10" s="24"/>
      <c r="B10" s="24"/>
      <c r="C10" s="24"/>
      <c r="D10" s="24"/>
      <c r="E10" s="24"/>
      <c r="F10" s="24"/>
      <c r="G10" s="24"/>
      <c r="H10" s="25"/>
      <c r="I10" s="57" t="s">
        <v>12</v>
      </c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74" t="s">
        <v>16</v>
      </c>
      <c r="AC10" s="74"/>
      <c r="AD10" s="75" t="s">
        <v>117</v>
      </c>
      <c r="AE10" s="75"/>
      <c r="AF10" s="75"/>
      <c r="AG10" s="75"/>
      <c r="AH10" s="75"/>
      <c r="AI10" s="75"/>
      <c r="AJ10" s="75"/>
      <c r="AK10" s="75"/>
      <c r="AL10" s="76" t="s">
        <v>3</v>
      </c>
      <c r="AM10" s="76"/>
      <c r="AN10" s="73" t="s">
        <v>117</v>
      </c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14" t="s">
        <v>23</v>
      </c>
      <c r="CI10" s="14"/>
      <c r="CJ10" s="14"/>
    </row>
    <row r="11" spans="1:88" ht="11.25" customHeight="1">
      <c r="A11" s="24"/>
      <c r="B11" s="24"/>
      <c r="C11" s="24"/>
      <c r="D11" s="24"/>
      <c r="E11" s="24"/>
      <c r="F11" s="24"/>
      <c r="G11" s="24"/>
      <c r="H11" s="25"/>
      <c r="I11" s="59" t="s">
        <v>13</v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72" t="s">
        <v>118</v>
      </c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29" t="s">
        <v>24</v>
      </c>
      <c r="CI11" s="29"/>
      <c r="CJ11" s="29"/>
    </row>
    <row r="12" spans="1:88" ht="11.25" customHeight="1">
      <c r="A12" s="24"/>
      <c r="B12" s="24"/>
      <c r="C12" s="24"/>
      <c r="D12" s="24"/>
      <c r="E12" s="24"/>
      <c r="F12" s="24"/>
      <c r="G12" s="24"/>
      <c r="H12" s="25"/>
      <c r="I12" s="57" t="s">
        <v>8</v>
      </c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73" t="s">
        <v>119</v>
      </c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29" t="s">
        <v>25</v>
      </c>
      <c r="CI12" s="29"/>
      <c r="CJ12" s="29"/>
    </row>
    <row r="13" spans="1:88" ht="11.25" customHeight="1">
      <c r="A13" s="24"/>
      <c r="B13" s="24"/>
      <c r="C13" s="24"/>
      <c r="D13" s="24"/>
      <c r="E13" s="24"/>
      <c r="F13" s="24"/>
      <c r="G13" s="24"/>
      <c r="H13" s="25"/>
      <c r="I13" s="57" t="s">
        <v>14</v>
      </c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73" t="s">
        <v>120</v>
      </c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29" t="s">
        <v>26</v>
      </c>
      <c r="CI13" s="29"/>
      <c r="CJ13" s="29"/>
    </row>
    <row r="14" spans="1:88" ht="11.25" customHeight="1">
      <c r="A14" s="24"/>
      <c r="B14" s="24"/>
      <c r="C14" s="24"/>
      <c r="D14" s="24"/>
      <c r="E14" s="24"/>
      <c r="F14" s="24"/>
      <c r="G14" s="24"/>
      <c r="H14" s="25"/>
      <c r="I14" s="57" t="s">
        <v>15</v>
      </c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77" t="s">
        <v>121</v>
      </c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29" t="s">
        <v>27</v>
      </c>
      <c r="CI14" s="29"/>
      <c r="CJ14" s="29"/>
    </row>
    <row r="15" spans="1:88" ht="11.25" customHeight="1">
      <c r="A15" s="24"/>
      <c r="B15" s="24"/>
      <c r="C15" s="24"/>
      <c r="D15" s="24"/>
      <c r="E15" s="24"/>
      <c r="F15" s="24"/>
      <c r="G15" s="24"/>
      <c r="H15" s="25"/>
      <c r="I15" s="10"/>
      <c r="J15" s="36" t="s">
        <v>104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68" t="s">
        <v>117</v>
      </c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29" t="s">
        <v>103</v>
      </c>
      <c r="CI15" s="29"/>
      <c r="CJ15" s="29"/>
    </row>
    <row r="16" spans="1:88" ht="4.5" customHeight="1">
      <c r="A16" s="31"/>
      <c r="B16" s="31"/>
      <c r="C16" s="31"/>
      <c r="D16" s="31"/>
      <c r="E16" s="31"/>
      <c r="F16" s="31"/>
      <c r="G16" s="31"/>
      <c r="H16" s="34"/>
      <c r="I16" s="56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</row>
    <row r="17" spans="1:88" ht="21.75" customHeight="1">
      <c r="A17" s="18" t="s">
        <v>28</v>
      </c>
      <c r="B17" s="20"/>
      <c r="C17" s="18" t="s">
        <v>29</v>
      </c>
      <c r="D17" s="19"/>
      <c r="E17" s="19"/>
      <c r="F17" s="19"/>
      <c r="G17" s="19"/>
      <c r="H17" s="19"/>
      <c r="I17" s="54" t="s">
        <v>30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18" t="s">
        <v>105</v>
      </c>
      <c r="X17" s="19"/>
      <c r="Y17" s="20"/>
      <c r="Z17" s="41" t="s">
        <v>31</v>
      </c>
      <c r="AA17" s="41"/>
      <c r="AB17" s="41"/>
      <c r="AC17" s="41"/>
      <c r="AD17" s="41"/>
      <c r="AE17" s="41"/>
      <c r="AF17" s="41"/>
      <c r="AG17" s="41"/>
      <c r="AH17" s="41"/>
      <c r="AI17" s="18" t="s">
        <v>59</v>
      </c>
      <c r="AJ17" s="19"/>
      <c r="AK17" s="19"/>
      <c r="AL17" s="20"/>
      <c r="AM17" s="18" t="s">
        <v>32</v>
      </c>
      <c r="AN17" s="19"/>
      <c r="AO17" s="19"/>
      <c r="AP17" s="19"/>
      <c r="AQ17" s="20"/>
      <c r="AR17" s="18" t="s">
        <v>58</v>
      </c>
      <c r="AS17" s="19"/>
      <c r="AT17" s="19"/>
      <c r="AU17" s="19"/>
      <c r="AV17" s="19"/>
      <c r="AW17" s="19"/>
      <c r="AX17" s="20"/>
      <c r="AY17" s="18" t="s">
        <v>33</v>
      </c>
      <c r="AZ17" s="19"/>
      <c r="BA17" s="19"/>
      <c r="BB17" s="20"/>
      <c r="BC17" s="18" t="s">
        <v>56</v>
      </c>
      <c r="BD17" s="19"/>
      <c r="BE17" s="19"/>
      <c r="BF17" s="20"/>
      <c r="BG17" s="18" t="s">
        <v>34</v>
      </c>
      <c r="BH17" s="19"/>
      <c r="BI17" s="19"/>
      <c r="BJ17" s="19"/>
      <c r="BK17" s="19"/>
      <c r="BL17" s="20"/>
      <c r="BM17" s="18" t="s">
        <v>60</v>
      </c>
      <c r="BN17" s="19"/>
      <c r="BO17" s="19"/>
      <c r="BP17" s="19"/>
      <c r="BQ17" s="19"/>
      <c r="BR17" s="19"/>
      <c r="BS17" s="20"/>
      <c r="BT17" s="15" t="s">
        <v>35</v>
      </c>
      <c r="BU17" s="16"/>
      <c r="BV17" s="16"/>
      <c r="BW17" s="16"/>
      <c r="BX17" s="16"/>
      <c r="BY17" s="16"/>
      <c r="BZ17" s="16"/>
      <c r="CA17" s="16"/>
      <c r="CB17" s="16"/>
      <c r="CC17" s="16"/>
      <c r="CD17" s="17"/>
      <c r="CE17" s="18" t="s">
        <v>108</v>
      </c>
      <c r="CF17" s="19"/>
      <c r="CG17" s="19"/>
      <c r="CH17" s="19"/>
      <c r="CI17" s="19"/>
      <c r="CJ17" s="20"/>
    </row>
    <row r="18" spans="1:88" ht="46.5" customHeight="1">
      <c r="A18" s="21"/>
      <c r="B18" s="23"/>
      <c r="C18" s="21"/>
      <c r="D18" s="22"/>
      <c r="E18" s="22"/>
      <c r="F18" s="22"/>
      <c r="G18" s="22"/>
      <c r="H18" s="22"/>
      <c r="I18" s="54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21"/>
      <c r="X18" s="22"/>
      <c r="Y18" s="23"/>
      <c r="Z18" s="41" t="s">
        <v>36</v>
      </c>
      <c r="AA18" s="41"/>
      <c r="AB18" s="41" t="s">
        <v>37</v>
      </c>
      <c r="AC18" s="41"/>
      <c r="AD18" s="41"/>
      <c r="AE18" s="41"/>
      <c r="AF18" s="41"/>
      <c r="AG18" s="41"/>
      <c r="AH18" s="41"/>
      <c r="AI18" s="21"/>
      <c r="AJ18" s="22"/>
      <c r="AK18" s="22"/>
      <c r="AL18" s="23"/>
      <c r="AM18" s="21"/>
      <c r="AN18" s="22"/>
      <c r="AO18" s="22"/>
      <c r="AP18" s="22"/>
      <c r="AQ18" s="23"/>
      <c r="AR18" s="21"/>
      <c r="AS18" s="22"/>
      <c r="AT18" s="22"/>
      <c r="AU18" s="22"/>
      <c r="AV18" s="22"/>
      <c r="AW18" s="22"/>
      <c r="AX18" s="23"/>
      <c r="AY18" s="21"/>
      <c r="AZ18" s="22"/>
      <c r="BA18" s="22"/>
      <c r="BB18" s="23"/>
      <c r="BC18" s="21"/>
      <c r="BD18" s="22"/>
      <c r="BE18" s="22"/>
      <c r="BF18" s="23"/>
      <c r="BG18" s="21"/>
      <c r="BH18" s="22"/>
      <c r="BI18" s="22"/>
      <c r="BJ18" s="22"/>
      <c r="BK18" s="22"/>
      <c r="BL18" s="23"/>
      <c r="BM18" s="21"/>
      <c r="BN18" s="22"/>
      <c r="BO18" s="22"/>
      <c r="BP18" s="22"/>
      <c r="BQ18" s="22"/>
      <c r="BR18" s="22"/>
      <c r="BS18" s="23"/>
      <c r="BT18" s="41" t="s">
        <v>57</v>
      </c>
      <c r="BU18" s="41"/>
      <c r="BV18" s="41"/>
      <c r="BW18" s="41"/>
      <c r="BX18" s="41" t="s">
        <v>38</v>
      </c>
      <c r="BY18" s="41"/>
      <c r="BZ18" s="41"/>
      <c r="CA18" s="41"/>
      <c r="CB18" s="41"/>
      <c r="CC18" s="41"/>
      <c r="CD18" s="41"/>
      <c r="CE18" s="21"/>
      <c r="CF18" s="22"/>
      <c r="CG18" s="22"/>
      <c r="CH18" s="22"/>
      <c r="CI18" s="22"/>
      <c r="CJ18" s="23"/>
    </row>
    <row r="19" spans="1:88" ht="11.25" customHeight="1">
      <c r="A19" s="15" t="s">
        <v>39</v>
      </c>
      <c r="B19" s="17"/>
      <c r="C19" s="15" t="s">
        <v>40</v>
      </c>
      <c r="D19" s="16"/>
      <c r="E19" s="16"/>
      <c r="F19" s="16"/>
      <c r="G19" s="16"/>
      <c r="H19" s="16"/>
      <c r="I19" s="54" t="s">
        <v>41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15" t="s">
        <v>106</v>
      </c>
      <c r="X19" s="16"/>
      <c r="Y19" s="17"/>
      <c r="Z19" s="41" t="s">
        <v>42</v>
      </c>
      <c r="AA19" s="41"/>
      <c r="AB19" s="41" t="s">
        <v>43</v>
      </c>
      <c r="AC19" s="41"/>
      <c r="AD19" s="41"/>
      <c r="AE19" s="41"/>
      <c r="AF19" s="41"/>
      <c r="AG19" s="41"/>
      <c r="AH19" s="41"/>
      <c r="AI19" s="41" t="s">
        <v>44</v>
      </c>
      <c r="AJ19" s="41"/>
      <c r="AK19" s="41"/>
      <c r="AL19" s="41"/>
      <c r="AM19" s="41" t="s">
        <v>45</v>
      </c>
      <c r="AN19" s="41"/>
      <c r="AO19" s="41"/>
      <c r="AP19" s="41"/>
      <c r="AQ19" s="41"/>
      <c r="AR19" s="41" t="s">
        <v>46</v>
      </c>
      <c r="AS19" s="41"/>
      <c r="AT19" s="41"/>
      <c r="AU19" s="41"/>
      <c r="AV19" s="41"/>
      <c r="AW19" s="41"/>
      <c r="AX19" s="41"/>
      <c r="AY19" s="41" t="s">
        <v>47</v>
      </c>
      <c r="AZ19" s="41"/>
      <c r="BA19" s="41"/>
      <c r="BB19" s="41"/>
      <c r="BC19" s="41" t="s">
        <v>48</v>
      </c>
      <c r="BD19" s="41"/>
      <c r="BE19" s="41"/>
      <c r="BF19" s="41"/>
      <c r="BG19" s="41" t="s">
        <v>49</v>
      </c>
      <c r="BH19" s="41"/>
      <c r="BI19" s="41"/>
      <c r="BJ19" s="41"/>
      <c r="BK19" s="41"/>
      <c r="BL19" s="41"/>
      <c r="BM19" s="41" t="s">
        <v>50</v>
      </c>
      <c r="BN19" s="41"/>
      <c r="BO19" s="41"/>
      <c r="BP19" s="41"/>
      <c r="BQ19" s="41"/>
      <c r="BR19" s="41"/>
      <c r="BS19" s="41"/>
      <c r="BT19" s="41" t="s">
        <v>51</v>
      </c>
      <c r="BU19" s="41"/>
      <c r="BV19" s="41"/>
      <c r="BW19" s="41"/>
      <c r="BX19" s="41" t="s">
        <v>52</v>
      </c>
      <c r="BY19" s="41"/>
      <c r="BZ19" s="41"/>
      <c r="CA19" s="41"/>
      <c r="CB19" s="41"/>
      <c r="CC19" s="41"/>
      <c r="CD19" s="41"/>
      <c r="CE19" s="41" t="s">
        <v>53</v>
      </c>
      <c r="CF19" s="41"/>
      <c r="CG19" s="41"/>
      <c r="CH19" s="41"/>
      <c r="CI19" s="41"/>
      <c r="CJ19" s="41"/>
    </row>
    <row r="20" spans="1:88" ht="12" customHeight="1">
      <c r="A20" s="78" t="s">
        <v>41</v>
      </c>
      <c r="B20" s="79"/>
      <c r="C20" s="78" t="s">
        <v>122</v>
      </c>
      <c r="D20" s="80"/>
      <c r="E20" s="80"/>
      <c r="F20" s="80"/>
      <c r="G20" s="80"/>
      <c r="H20" s="80"/>
      <c r="I20" s="81" t="s">
        <v>124</v>
      </c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78" t="s">
        <v>117</v>
      </c>
      <c r="X20" s="80"/>
      <c r="Y20" s="79"/>
      <c r="Z20" s="83" t="s">
        <v>123</v>
      </c>
      <c r="AA20" s="83"/>
      <c r="AB20" s="83" t="s">
        <v>125</v>
      </c>
      <c r="AC20" s="83"/>
      <c r="AD20" s="83"/>
      <c r="AE20" s="83"/>
      <c r="AF20" s="83"/>
      <c r="AG20" s="83"/>
      <c r="AH20" s="83"/>
      <c r="AI20" s="84">
        <v>50</v>
      </c>
      <c r="AJ20" s="84"/>
      <c r="AK20" s="84"/>
      <c r="AL20" s="84"/>
      <c r="AM20" s="85">
        <v>188</v>
      </c>
      <c r="AN20" s="85"/>
      <c r="AO20" s="85"/>
      <c r="AP20" s="85"/>
      <c r="AQ20" s="85"/>
      <c r="AR20" s="85">
        <f>AI20*AM20</f>
        <v>9400</v>
      </c>
      <c r="AS20" s="85"/>
      <c r="AT20" s="85"/>
      <c r="AU20" s="85"/>
      <c r="AV20" s="85"/>
      <c r="AW20" s="85"/>
      <c r="AX20" s="85"/>
      <c r="AY20" s="85" t="s">
        <v>126</v>
      </c>
      <c r="AZ20" s="85"/>
      <c r="BA20" s="85"/>
      <c r="BB20" s="85"/>
      <c r="BC20" s="85">
        <v>18</v>
      </c>
      <c r="BD20" s="85"/>
      <c r="BE20" s="85"/>
      <c r="BF20" s="85"/>
      <c r="BG20" s="85">
        <f>AR20*BC20/100</f>
        <v>1692</v>
      </c>
      <c r="BH20" s="85"/>
      <c r="BI20" s="85"/>
      <c r="BJ20" s="85"/>
      <c r="BK20" s="85"/>
      <c r="BL20" s="85"/>
      <c r="BM20" s="85">
        <f>SUM(AR20,BG20)</f>
        <v>11092</v>
      </c>
      <c r="BN20" s="85"/>
      <c r="BO20" s="85"/>
      <c r="BP20" s="85"/>
      <c r="BQ20" s="85"/>
      <c r="BR20" s="85"/>
      <c r="BS20" s="85"/>
      <c r="BT20" s="83" t="s">
        <v>117</v>
      </c>
      <c r="BU20" s="83"/>
      <c r="BV20" s="83"/>
      <c r="BW20" s="83"/>
      <c r="BX20" s="83" t="s">
        <v>117</v>
      </c>
      <c r="BY20" s="83"/>
      <c r="BZ20" s="83"/>
      <c r="CA20" s="83"/>
      <c r="CB20" s="83"/>
      <c r="CC20" s="83"/>
      <c r="CD20" s="83"/>
      <c r="CE20" s="83" t="s">
        <v>117</v>
      </c>
      <c r="CF20" s="83"/>
      <c r="CG20" s="83"/>
      <c r="CH20" s="83"/>
      <c r="CI20" s="83"/>
      <c r="CJ20" s="83"/>
    </row>
    <row r="21" spans="1:88" ht="12" customHeight="1">
      <c r="A21" s="78" t="s">
        <v>42</v>
      </c>
      <c r="B21" s="79"/>
      <c r="C21" s="78" t="s">
        <v>127</v>
      </c>
      <c r="D21" s="80"/>
      <c r="E21" s="80"/>
      <c r="F21" s="80"/>
      <c r="G21" s="80"/>
      <c r="H21" s="80"/>
      <c r="I21" s="81" t="s">
        <v>128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78" t="s">
        <v>117</v>
      </c>
      <c r="X21" s="80"/>
      <c r="Y21" s="79"/>
      <c r="Z21" s="83" t="s">
        <v>123</v>
      </c>
      <c r="AA21" s="83"/>
      <c r="AB21" s="83" t="s">
        <v>125</v>
      </c>
      <c r="AC21" s="83"/>
      <c r="AD21" s="83"/>
      <c r="AE21" s="83"/>
      <c r="AF21" s="83"/>
      <c r="AG21" s="83"/>
      <c r="AH21" s="83"/>
      <c r="AI21" s="84">
        <v>50</v>
      </c>
      <c r="AJ21" s="84"/>
      <c r="AK21" s="84"/>
      <c r="AL21" s="84"/>
      <c r="AM21" s="85">
        <v>150</v>
      </c>
      <c r="AN21" s="85"/>
      <c r="AO21" s="85"/>
      <c r="AP21" s="85"/>
      <c r="AQ21" s="85"/>
      <c r="AR21" s="85">
        <f>AI21*AM21</f>
        <v>7500</v>
      </c>
      <c r="AS21" s="85"/>
      <c r="AT21" s="85"/>
      <c r="AU21" s="85"/>
      <c r="AV21" s="85"/>
      <c r="AW21" s="85"/>
      <c r="AX21" s="85"/>
      <c r="AY21" s="85" t="s">
        <v>126</v>
      </c>
      <c r="AZ21" s="85"/>
      <c r="BA21" s="85"/>
      <c r="BB21" s="85"/>
      <c r="BC21" s="85">
        <v>18</v>
      </c>
      <c r="BD21" s="85"/>
      <c r="BE21" s="85"/>
      <c r="BF21" s="85"/>
      <c r="BG21" s="85">
        <f>AR21*BC21/100</f>
        <v>1350</v>
      </c>
      <c r="BH21" s="85"/>
      <c r="BI21" s="85"/>
      <c r="BJ21" s="85"/>
      <c r="BK21" s="85"/>
      <c r="BL21" s="85"/>
      <c r="BM21" s="85">
        <f>SUM(AR21,BG21)</f>
        <v>8850</v>
      </c>
      <c r="BN21" s="85"/>
      <c r="BO21" s="85"/>
      <c r="BP21" s="85"/>
      <c r="BQ21" s="85"/>
      <c r="BR21" s="85"/>
      <c r="BS21" s="85"/>
      <c r="BT21" s="83" t="s">
        <v>117</v>
      </c>
      <c r="BU21" s="83"/>
      <c r="BV21" s="83"/>
      <c r="BW21" s="83"/>
      <c r="BX21" s="83" t="s">
        <v>117</v>
      </c>
      <c r="BY21" s="83"/>
      <c r="BZ21" s="83"/>
      <c r="CA21" s="83"/>
      <c r="CB21" s="83"/>
      <c r="CC21" s="83"/>
      <c r="CD21" s="83"/>
      <c r="CE21" s="83" t="s">
        <v>117</v>
      </c>
      <c r="CF21" s="83"/>
      <c r="CG21" s="83"/>
      <c r="CH21" s="83"/>
      <c r="CI21" s="83"/>
      <c r="CJ21" s="83"/>
    </row>
    <row r="22" spans="1:88" ht="12" customHeight="1">
      <c r="A22" s="78"/>
      <c r="B22" s="79"/>
      <c r="C22" s="78"/>
      <c r="D22" s="80"/>
      <c r="E22" s="80"/>
      <c r="F22" s="80"/>
      <c r="G22" s="80"/>
      <c r="H22" s="80"/>
      <c r="I22" s="81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78"/>
      <c r="X22" s="80"/>
      <c r="Y22" s="79"/>
      <c r="Z22" s="83"/>
      <c r="AA22" s="83"/>
      <c r="AB22" s="83"/>
      <c r="AC22" s="83"/>
      <c r="AD22" s="83"/>
      <c r="AE22" s="83"/>
      <c r="AF22" s="83"/>
      <c r="AG22" s="83"/>
      <c r="AH22" s="83"/>
      <c r="AI22" s="84"/>
      <c r="AJ22" s="84"/>
      <c r="AK22" s="84"/>
      <c r="AL22" s="84"/>
      <c r="AM22" s="85"/>
      <c r="AN22" s="85"/>
      <c r="AO22" s="85"/>
      <c r="AP22" s="85"/>
      <c r="AQ22" s="85"/>
      <c r="AR22" s="85">
        <f>AI22*AM22</f>
        <v>0</v>
      </c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>
        <f>AR22*BC22/100</f>
        <v>0</v>
      </c>
      <c r="BH22" s="85"/>
      <c r="BI22" s="85"/>
      <c r="BJ22" s="85"/>
      <c r="BK22" s="85"/>
      <c r="BL22" s="85"/>
      <c r="BM22" s="85">
        <f>SUM(AR22,BG22)</f>
        <v>0</v>
      </c>
      <c r="BN22" s="85"/>
      <c r="BO22" s="85"/>
      <c r="BP22" s="85"/>
      <c r="BQ22" s="85"/>
      <c r="BR22" s="85"/>
      <c r="BS22" s="85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</row>
    <row r="23" spans="1:88" ht="12" customHeight="1">
      <c r="A23" s="78"/>
      <c r="B23" s="79"/>
      <c r="C23" s="78"/>
      <c r="D23" s="80"/>
      <c r="E23" s="80"/>
      <c r="F23" s="80"/>
      <c r="G23" s="80"/>
      <c r="H23" s="80"/>
      <c r="I23" s="81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78"/>
      <c r="X23" s="80"/>
      <c r="Y23" s="79"/>
      <c r="Z23" s="83"/>
      <c r="AA23" s="83"/>
      <c r="AB23" s="83"/>
      <c r="AC23" s="83"/>
      <c r="AD23" s="83"/>
      <c r="AE23" s="83"/>
      <c r="AF23" s="83"/>
      <c r="AG23" s="83"/>
      <c r="AH23" s="83"/>
      <c r="AI23" s="84"/>
      <c r="AJ23" s="84"/>
      <c r="AK23" s="84"/>
      <c r="AL23" s="84"/>
      <c r="AM23" s="85"/>
      <c r="AN23" s="85"/>
      <c r="AO23" s="85"/>
      <c r="AP23" s="85"/>
      <c r="AQ23" s="85"/>
      <c r="AR23" s="85">
        <f>AI23*AM23</f>
        <v>0</v>
      </c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>
        <f>AR23*BC23/100</f>
        <v>0</v>
      </c>
      <c r="BH23" s="85"/>
      <c r="BI23" s="85"/>
      <c r="BJ23" s="85"/>
      <c r="BK23" s="85"/>
      <c r="BL23" s="85"/>
      <c r="BM23" s="85">
        <f>SUM(AR23,BG23)</f>
        <v>0</v>
      </c>
      <c r="BN23" s="85"/>
      <c r="BO23" s="85"/>
      <c r="BP23" s="85"/>
      <c r="BQ23" s="85"/>
      <c r="BR23" s="85"/>
      <c r="BS23" s="85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</row>
    <row r="24" spans="1:88" ht="12" customHeight="1">
      <c r="A24" s="15"/>
      <c r="B24" s="17"/>
      <c r="C24" s="15"/>
      <c r="D24" s="16"/>
      <c r="E24" s="16"/>
      <c r="F24" s="16"/>
      <c r="G24" s="16"/>
      <c r="H24" s="16"/>
      <c r="I24" s="48" t="s">
        <v>54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50"/>
      <c r="AR24" s="85">
        <f>SUM(AR20:AX23)</f>
        <v>16900</v>
      </c>
      <c r="AS24" s="85"/>
      <c r="AT24" s="85"/>
      <c r="AU24" s="85"/>
      <c r="AV24" s="85"/>
      <c r="AW24" s="85"/>
      <c r="AX24" s="85"/>
      <c r="AY24" s="42" t="s">
        <v>55</v>
      </c>
      <c r="AZ24" s="43"/>
      <c r="BA24" s="43"/>
      <c r="BB24" s="43"/>
      <c r="BC24" s="43"/>
      <c r="BD24" s="43"/>
      <c r="BE24" s="43"/>
      <c r="BF24" s="44"/>
      <c r="BG24" s="85">
        <f>SUM(BG20:BL23)</f>
        <v>3042</v>
      </c>
      <c r="BH24" s="85"/>
      <c r="BI24" s="85"/>
      <c r="BJ24" s="85"/>
      <c r="BK24" s="85"/>
      <c r="BL24" s="85"/>
      <c r="BM24" s="85">
        <f>SUM(BM20:BS23)</f>
        <v>19942</v>
      </c>
      <c r="BN24" s="85"/>
      <c r="BO24" s="85"/>
      <c r="BP24" s="85"/>
      <c r="BQ24" s="85"/>
      <c r="BR24" s="85"/>
      <c r="BS24" s="85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</row>
    <row r="25" spans="1:88" ht="4.5" customHeight="1">
      <c r="A25" s="45"/>
      <c r="B25" s="45"/>
      <c r="C25" s="45"/>
      <c r="D25" s="45"/>
      <c r="E25" s="45"/>
      <c r="F25" s="45"/>
      <c r="G25" s="45"/>
      <c r="H25" s="45"/>
      <c r="I25" s="46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</row>
    <row r="26" spans="1:88" ht="22.5" customHeight="1">
      <c r="A26" s="51" t="s">
        <v>61</v>
      </c>
      <c r="B26" s="51"/>
      <c r="C26" s="51"/>
      <c r="D26" s="51"/>
      <c r="E26" s="51"/>
      <c r="F26" s="51"/>
      <c r="G26" s="51"/>
      <c r="H26" s="51"/>
      <c r="I26" s="5"/>
      <c r="J26" s="36" t="s">
        <v>66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86" t="s">
        <v>129</v>
      </c>
      <c r="AD26" s="86"/>
      <c r="AE26" s="86"/>
      <c r="AF26" s="86"/>
      <c r="AG26" s="86"/>
      <c r="AH26" s="86"/>
      <c r="AI26" s="87"/>
      <c r="AJ26" s="86" t="s">
        <v>130</v>
      </c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36" t="s">
        <v>67</v>
      </c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86" t="s">
        <v>131</v>
      </c>
      <c r="BP26" s="86"/>
      <c r="BQ26" s="86"/>
      <c r="BR26" s="86"/>
      <c r="BS26" s="86"/>
      <c r="BT26" s="86"/>
      <c r="BU26" s="87"/>
      <c r="BV26" s="86" t="s">
        <v>132</v>
      </c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</row>
    <row r="27" spans="1:88" ht="11.25" customHeight="1">
      <c r="A27" s="75" t="s">
        <v>42</v>
      </c>
      <c r="B27" s="75"/>
      <c r="C27" s="75"/>
      <c r="D27" s="31" t="s">
        <v>62</v>
      </c>
      <c r="E27" s="31"/>
      <c r="F27" s="31"/>
      <c r="G27" s="31"/>
      <c r="H27" s="31"/>
      <c r="I27" s="5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53" t="s">
        <v>63</v>
      </c>
      <c r="AD27" s="53"/>
      <c r="AE27" s="53"/>
      <c r="AF27" s="53"/>
      <c r="AG27" s="53"/>
      <c r="AH27" s="53"/>
      <c r="AI27" s="1"/>
      <c r="AJ27" s="53" t="s">
        <v>64</v>
      </c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3" t="s">
        <v>63</v>
      </c>
      <c r="BP27" s="53"/>
      <c r="BQ27" s="53"/>
      <c r="BR27" s="53"/>
      <c r="BS27" s="53"/>
      <c r="BT27" s="53"/>
      <c r="BU27" s="1"/>
      <c r="BV27" s="53" t="s">
        <v>64</v>
      </c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</row>
    <row r="28" spans="1:88" ht="11.25" customHeight="1">
      <c r="A28" s="31"/>
      <c r="B28" s="31"/>
      <c r="C28" s="31"/>
      <c r="D28" s="31"/>
      <c r="E28" s="31"/>
      <c r="F28" s="31"/>
      <c r="G28" s="31"/>
      <c r="H28" s="34"/>
      <c r="I28" s="5"/>
      <c r="J28" s="36" t="s">
        <v>65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5"/>
      <c r="AD28" s="35"/>
      <c r="AE28" s="35"/>
      <c r="AF28" s="35"/>
      <c r="AG28" s="35"/>
      <c r="AH28" s="35"/>
      <c r="AI28" s="6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6"/>
      <c r="AZ28" s="36"/>
      <c r="BA28" s="36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</row>
    <row r="29" spans="1:88" ht="11.25" customHeight="1" thickBot="1">
      <c r="A29" s="31"/>
      <c r="B29" s="31"/>
      <c r="C29" s="31"/>
      <c r="D29" s="31"/>
      <c r="E29" s="31"/>
      <c r="F29" s="31"/>
      <c r="G29" s="31"/>
      <c r="H29" s="34"/>
      <c r="I29" s="7"/>
      <c r="J29" s="52" t="s">
        <v>107</v>
      </c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40" t="s">
        <v>63</v>
      </c>
      <c r="AD29" s="40"/>
      <c r="AE29" s="40"/>
      <c r="AF29" s="40"/>
      <c r="AG29" s="40"/>
      <c r="AH29" s="40"/>
      <c r="AI29" s="2"/>
      <c r="AJ29" s="40" t="s">
        <v>64</v>
      </c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38"/>
      <c r="AZ29" s="38"/>
      <c r="BA29" s="38"/>
      <c r="BB29" s="39" t="s">
        <v>68</v>
      </c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</row>
    <row r="30" spans="1:88" ht="4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</row>
    <row r="31" spans="1:88" ht="11.25" customHeight="1">
      <c r="A31" s="31" t="s">
        <v>69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Z31" s="86" t="s">
        <v>133</v>
      </c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11" t="s">
        <v>73</v>
      </c>
      <c r="CI31" s="11"/>
      <c r="CJ31" s="11"/>
    </row>
    <row r="32" spans="1:88" ht="11.2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Z32" s="37" t="s">
        <v>70</v>
      </c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11"/>
      <c r="CI32" s="11"/>
      <c r="CJ32" s="11"/>
    </row>
    <row r="33" spans="1:88" ht="11.25" customHeight="1">
      <c r="A33" s="31" t="s">
        <v>71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86" t="s">
        <v>134</v>
      </c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11" t="s">
        <v>74</v>
      </c>
      <c r="CI33" s="11"/>
      <c r="CJ33" s="11"/>
    </row>
    <row r="34" spans="1:88" ht="11.2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7" t="s">
        <v>72</v>
      </c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11"/>
      <c r="CI34" s="11"/>
      <c r="CJ34" s="11"/>
    </row>
    <row r="35" spans="1:88" ht="11.25" customHeight="1">
      <c r="A35" s="31" t="s">
        <v>87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4"/>
      <c r="AT35" s="5"/>
      <c r="AU35" s="36" t="s">
        <v>75</v>
      </c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</row>
    <row r="36" spans="1:88" ht="11.25" customHeight="1">
      <c r="A36" s="75" t="s">
        <v>135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88"/>
      <c r="O36" s="75" t="s">
        <v>136</v>
      </c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88"/>
      <c r="AC36" s="75" t="s">
        <v>137</v>
      </c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29" t="s">
        <v>82</v>
      </c>
      <c r="AR36" s="29"/>
      <c r="AS36" s="30"/>
      <c r="AT36" s="5"/>
      <c r="AU36" s="75" t="s">
        <v>141</v>
      </c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88"/>
      <c r="BI36" s="75" t="s">
        <v>142</v>
      </c>
      <c r="BJ36" s="75"/>
      <c r="BK36" s="75"/>
      <c r="BL36" s="75"/>
      <c r="BM36" s="75"/>
      <c r="BN36" s="75"/>
      <c r="BO36" s="75"/>
      <c r="BP36" s="75"/>
      <c r="BQ36" s="75"/>
      <c r="BR36" s="75"/>
      <c r="BS36" s="88"/>
      <c r="BT36" s="75" t="s">
        <v>143</v>
      </c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11" t="s">
        <v>76</v>
      </c>
      <c r="CI36" s="11"/>
      <c r="CJ36" s="11"/>
    </row>
    <row r="37" spans="1:88" ht="11.25" customHeight="1">
      <c r="A37" s="32" t="s">
        <v>81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"/>
      <c r="O37" s="32" t="s">
        <v>63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"/>
      <c r="AC37" s="32" t="s">
        <v>64</v>
      </c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12"/>
      <c r="AR37" s="12"/>
      <c r="AS37" s="13"/>
      <c r="AT37" s="9"/>
      <c r="AU37" s="32" t="s">
        <v>81</v>
      </c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"/>
      <c r="BI37" s="32" t="s">
        <v>63</v>
      </c>
      <c r="BJ37" s="32"/>
      <c r="BK37" s="32"/>
      <c r="BL37" s="32"/>
      <c r="BM37" s="32"/>
      <c r="BN37" s="32"/>
      <c r="BO37" s="32"/>
      <c r="BP37" s="32"/>
      <c r="BQ37" s="32"/>
      <c r="BR37" s="32"/>
      <c r="BS37" s="3"/>
      <c r="BT37" s="32" t="s">
        <v>64</v>
      </c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11"/>
      <c r="CI37" s="11"/>
      <c r="CJ37" s="11"/>
    </row>
    <row r="38" spans="1:88" ht="11.25" customHeight="1">
      <c r="A38" s="31" t="s">
        <v>88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8" t="s">
        <v>93</v>
      </c>
      <c r="Q38" s="75" t="s">
        <v>138</v>
      </c>
      <c r="R38" s="75"/>
      <c r="S38" s="4" t="s">
        <v>93</v>
      </c>
      <c r="T38" s="75" t="s">
        <v>139</v>
      </c>
      <c r="U38" s="75"/>
      <c r="V38" s="75"/>
      <c r="W38" s="75"/>
      <c r="X38" s="75"/>
      <c r="Y38" s="75"/>
      <c r="Z38" s="75"/>
      <c r="AA38" s="75"/>
      <c r="AB38" s="75"/>
      <c r="AC38" s="27" t="s">
        <v>89</v>
      </c>
      <c r="AD38" s="27"/>
      <c r="AE38" s="72" t="s">
        <v>140</v>
      </c>
      <c r="AF38" s="72"/>
      <c r="AG38" s="31" t="s">
        <v>90</v>
      </c>
      <c r="AH38" s="31"/>
      <c r="AI38" s="31"/>
      <c r="AJ38" s="31"/>
      <c r="AK38" s="31"/>
      <c r="AL38" s="31"/>
      <c r="AM38" s="31"/>
      <c r="AN38" s="31"/>
      <c r="AO38" s="31"/>
      <c r="AP38" s="31"/>
      <c r="AQ38" s="29" t="s">
        <v>83</v>
      </c>
      <c r="AR38" s="29"/>
      <c r="AS38" s="30"/>
      <c r="AT38" s="5"/>
      <c r="AU38" s="31" t="s">
        <v>98</v>
      </c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8" t="s">
        <v>93</v>
      </c>
      <c r="BI38" s="75" t="s">
        <v>138</v>
      </c>
      <c r="BJ38" s="75"/>
      <c r="BK38" s="4" t="s">
        <v>93</v>
      </c>
      <c r="BL38" s="75" t="s">
        <v>139</v>
      </c>
      <c r="BM38" s="75"/>
      <c r="BN38" s="75"/>
      <c r="BO38" s="75"/>
      <c r="BP38" s="75"/>
      <c r="BQ38" s="75"/>
      <c r="BR38" s="27" t="s">
        <v>89</v>
      </c>
      <c r="BS38" s="27"/>
      <c r="BT38" s="72" t="s">
        <v>140</v>
      </c>
      <c r="BU38" s="72"/>
      <c r="BV38" s="31" t="s">
        <v>90</v>
      </c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11" t="s">
        <v>77</v>
      </c>
      <c r="CI38" s="11"/>
      <c r="CJ38" s="11"/>
    </row>
    <row r="39" spans="1:88" ht="11.25" customHeight="1">
      <c r="A39" s="31" t="s">
        <v>91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29"/>
      <c r="AR39" s="29"/>
      <c r="AS39" s="30"/>
      <c r="AT39" s="5"/>
      <c r="AU39" s="31" t="s">
        <v>99</v>
      </c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11"/>
      <c r="CI39" s="11"/>
      <c r="CJ39" s="11"/>
    </row>
    <row r="40" spans="1:88" ht="11.2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9" t="s">
        <v>84</v>
      </c>
      <c r="AR40" s="29"/>
      <c r="AS40" s="30"/>
      <c r="AT40" s="5"/>
      <c r="AU40" s="26" t="s">
        <v>144</v>
      </c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11" t="s">
        <v>78</v>
      </c>
      <c r="CI40" s="11"/>
      <c r="CJ40" s="11"/>
    </row>
    <row r="41" spans="1:88" ht="11.25" customHeight="1">
      <c r="A41" s="33" t="s">
        <v>92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12"/>
      <c r="AR41" s="12"/>
      <c r="AS41" s="13"/>
      <c r="AT41" s="9"/>
      <c r="AU41" s="33" t="s">
        <v>100</v>
      </c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11"/>
      <c r="CI41" s="11"/>
      <c r="CJ41" s="11"/>
    </row>
    <row r="42" spans="1:88" ht="11.25" customHeight="1">
      <c r="A42" s="31" t="s">
        <v>94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29"/>
      <c r="AR42" s="29"/>
      <c r="AS42" s="30"/>
      <c r="AT42" s="5"/>
      <c r="AU42" s="31" t="s">
        <v>94</v>
      </c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11"/>
      <c r="CI42" s="11"/>
      <c r="CJ42" s="11"/>
    </row>
    <row r="43" spans="1:88" ht="11.25" customHeight="1">
      <c r="A43" s="75" t="s">
        <v>135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88"/>
      <c r="O43" s="75" t="s">
        <v>136</v>
      </c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88"/>
      <c r="AC43" s="75" t="s">
        <v>137</v>
      </c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29" t="s">
        <v>85</v>
      </c>
      <c r="AR43" s="29"/>
      <c r="AS43" s="30"/>
      <c r="AT43" s="5"/>
      <c r="AU43" s="75" t="s">
        <v>141</v>
      </c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88"/>
      <c r="BI43" s="75" t="s">
        <v>142</v>
      </c>
      <c r="BJ43" s="75"/>
      <c r="BK43" s="75"/>
      <c r="BL43" s="75"/>
      <c r="BM43" s="75"/>
      <c r="BN43" s="75"/>
      <c r="BO43" s="75"/>
      <c r="BP43" s="75"/>
      <c r="BQ43" s="75"/>
      <c r="BR43" s="75"/>
      <c r="BS43" s="88"/>
      <c r="BT43" s="75" t="s">
        <v>143</v>
      </c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11" t="s">
        <v>79</v>
      </c>
      <c r="CI43" s="11"/>
      <c r="CJ43" s="11"/>
    </row>
    <row r="44" spans="1:88" ht="11.25" customHeight="1">
      <c r="A44" s="32" t="s">
        <v>81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"/>
      <c r="O44" s="32" t="s">
        <v>63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"/>
      <c r="AC44" s="32" t="s">
        <v>64</v>
      </c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12"/>
      <c r="AR44" s="12"/>
      <c r="AS44" s="13"/>
      <c r="AT44" s="9"/>
      <c r="AU44" s="32" t="s">
        <v>81</v>
      </c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"/>
      <c r="BI44" s="32" t="s">
        <v>63</v>
      </c>
      <c r="BJ44" s="32"/>
      <c r="BK44" s="32"/>
      <c r="BL44" s="32"/>
      <c r="BM44" s="32"/>
      <c r="BN44" s="32"/>
      <c r="BO44" s="32"/>
      <c r="BP44" s="32"/>
      <c r="BQ44" s="32"/>
      <c r="BR44" s="32"/>
      <c r="BS44" s="3"/>
      <c r="BT44" s="32" t="s">
        <v>64</v>
      </c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14"/>
      <c r="CI44" s="14"/>
      <c r="CJ44" s="14"/>
    </row>
    <row r="45" spans="1:88" ht="11.25" customHeight="1">
      <c r="A45" s="31" t="s">
        <v>95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29"/>
      <c r="AR45" s="29"/>
      <c r="AS45" s="30"/>
      <c r="AT45" s="5"/>
      <c r="AU45" s="31" t="s">
        <v>101</v>
      </c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14"/>
      <c r="CI45" s="14"/>
      <c r="CJ45" s="14"/>
    </row>
    <row r="46" spans="1:88" ht="11.25" customHeight="1">
      <c r="A46" s="72" t="s">
        <v>145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29" t="s">
        <v>86</v>
      </c>
      <c r="AR46" s="29"/>
      <c r="AS46" s="30"/>
      <c r="AT46" s="5"/>
      <c r="AU46" s="72" t="s">
        <v>146</v>
      </c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14" t="s">
        <v>80</v>
      </c>
      <c r="CI46" s="14"/>
      <c r="CJ46" s="14"/>
    </row>
    <row r="47" spans="1:88" ht="11.25" customHeight="1">
      <c r="A47" s="33" t="s">
        <v>96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12"/>
      <c r="AR47" s="12"/>
      <c r="AS47" s="13"/>
      <c r="AT47" s="9"/>
      <c r="AU47" s="33" t="s">
        <v>96</v>
      </c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14"/>
      <c r="CI47" s="14"/>
      <c r="CJ47" s="14"/>
    </row>
    <row r="48" spans="1:88" ht="11.25" customHeight="1">
      <c r="A48" s="29" t="s">
        <v>97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29"/>
      <c r="AR48" s="29"/>
      <c r="AS48" s="30"/>
      <c r="AT48" s="5"/>
      <c r="AU48" s="29" t="s">
        <v>97</v>
      </c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14"/>
      <c r="CI48" s="14"/>
      <c r="CJ48" s="14"/>
    </row>
  </sheetData>
  <sheetProtection/>
  <mergeCells count="286">
    <mergeCell ref="BG21:BL21"/>
    <mergeCell ref="BM21:BS21"/>
    <mergeCell ref="BT21:BW21"/>
    <mergeCell ref="BX21:CD21"/>
    <mergeCell ref="CE21:CJ21"/>
    <mergeCell ref="AO15:CG15"/>
    <mergeCell ref="AB14:CG14"/>
    <mergeCell ref="A21:B21"/>
    <mergeCell ref="C21:H21"/>
    <mergeCell ref="I21:V21"/>
    <mergeCell ref="Z21:AA21"/>
    <mergeCell ref="AB21:AH21"/>
    <mergeCell ref="AI21:AL21"/>
    <mergeCell ref="AM21:AQ21"/>
    <mergeCell ref="AN3:AQ3"/>
    <mergeCell ref="AR21:AX21"/>
    <mergeCell ref="AD10:AK10"/>
    <mergeCell ref="AB9:CG9"/>
    <mergeCell ref="AN10:CG10"/>
    <mergeCell ref="AY21:BB21"/>
    <mergeCell ref="AB11:CG11"/>
    <mergeCell ref="AB12:CG12"/>
    <mergeCell ref="AB13:CG13"/>
    <mergeCell ref="AB19:AH19"/>
    <mergeCell ref="I3:Q3"/>
    <mergeCell ref="AB3:AC3"/>
    <mergeCell ref="R2:AA2"/>
    <mergeCell ref="R3:AA3"/>
    <mergeCell ref="AN2:AQ2"/>
    <mergeCell ref="CH9:CJ9"/>
    <mergeCell ref="CH7:CJ7"/>
    <mergeCell ref="CH8:CJ8"/>
    <mergeCell ref="AB7:CG7"/>
    <mergeCell ref="AB2:AC2"/>
    <mergeCell ref="I4:AQ4"/>
    <mergeCell ref="AR2:CJ4"/>
    <mergeCell ref="AB8:CG8"/>
    <mergeCell ref="I2:Q2"/>
    <mergeCell ref="A1:CJ1"/>
    <mergeCell ref="A2:H5"/>
    <mergeCell ref="I10:AA10"/>
    <mergeCell ref="I5:AA5"/>
    <mergeCell ref="I6:AA6"/>
    <mergeCell ref="I7:AA7"/>
    <mergeCell ref="I8:AA8"/>
    <mergeCell ref="I9:AA9"/>
    <mergeCell ref="AD2:AM2"/>
    <mergeCell ref="AD3:AM3"/>
    <mergeCell ref="I11:AA11"/>
    <mergeCell ref="I14:AA14"/>
    <mergeCell ref="J15:AN15"/>
    <mergeCell ref="CH10:CJ10"/>
    <mergeCell ref="AL10:AM10"/>
    <mergeCell ref="I12:AA12"/>
    <mergeCell ref="Z18:AA18"/>
    <mergeCell ref="A16:H16"/>
    <mergeCell ref="I16:CJ16"/>
    <mergeCell ref="I13:AA13"/>
    <mergeCell ref="A6:D6"/>
    <mergeCell ref="E6:F6"/>
    <mergeCell ref="CH5:CJ5"/>
    <mergeCell ref="CH6:CJ6"/>
    <mergeCell ref="AB6:CG6"/>
    <mergeCell ref="AB5:CG5"/>
    <mergeCell ref="G6:H6"/>
    <mergeCell ref="CH11:CJ11"/>
    <mergeCell ref="CH12:CJ12"/>
    <mergeCell ref="CH13:CJ13"/>
    <mergeCell ref="CH15:CJ15"/>
    <mergeCell ref="CH14:CJ14"/>
    <mergeCell ref="A19:B19"/>
    <mergeCell ref="A20:B20"/>
    <mergeCell ref="A17:B18"/>
    <mergeCell ref="Z17:AH17"/>
    <mergeCell ref="I20:V20"/>
    <mergeCell ref="AB18:AH18"/>
    <mergeCell ref="I17:V18"/>
    <mergeCell ref="AY27:BN27"/>
    <mergeCell ref="BO27:BT27"/>
    <mergeCell ref="C17:H18"/>
    <mergeCell ref="I19:V19"/>
    <mergeCell ref="C19:H19"/>
    <mergeCell ref="C20:H20"/>
    <mergeCell ref="AB23:AH23"/>
    <mergeCell ref="Z19:AA19"/>
    <mergeCell ref="Z20:AA20"/>
    <mergeCell ref="AB20:AH20"/>
    <mergeCell ref="BV27:CJ27"/>
    <mergeCell ref="BO26:BT26"/>
    <mergeCell ref="C24:H24"/>
    <mergeCell ref="A22:B22"/>
    <mergeCell ref="BV26:CJ26"/>
    <mergeCell ref="A23:B23"/>
    <mergeCell ref="A24:B24"/>
    <mergeCell ref="C22:H22"/>
    <mergeCell ref="C23:H23"/>
    <mergeCell ref="AB22:AH22"/>
    <mergeCell ref="I22:V22"/>
    <mergeCell ref="AJ27:AX27"/>
    <mergeCell ref="I23:V23"/>
    <mergeCell ref="AI20:AL20"/>
    <mergeCell ref="AI22:AL22"/>
    <mergeCell ref="AR20:AX20"/>
    <mergeCell ref="AI23:AL23"/>
    <mergeCell ref="Z23:AA23"/>
    <mergeCell ref="AR22:AX22"/>
    <mergeCell ref="AR23:AX23"/>
    <mergeCell ref="AM19:AQ19"/>
    <mergeCell ref="AM20:AQ20"/>
    <mergeCell ref="AM22:AQ22"/>
    <mergeCell ref="Z22:AA22"/>
    <mergeCell ref="AI19:AL19"/>
    <mergeCell ref="AY20:BB20"/>
    <mergeCell ref="AY22:BB22"/>
    <mergeCell ref="BC19:BF19"/>
    <mergeCell ref="BC20:BF20"/>
    <mergeCell ref="AR19:AX19"/>
    <mergeCell ref="AY19:BB19"/>
    <mergeCell ref="BC21:BF21"/>
    <mergeCell ref="J29:AB29"/>
    <mergeCell ref="AC26:AH26"/>
    <mergeCell ref="AC27:AH27"/>
    <mergeCell ref="AC28:AH28"/>
    <mergeCell ref="AC29:AH29"/>
    <mergeCell ref="AR24:AX24"/>
    <mergeCell ref="AJ26:AX26"/>
    <mergeCell ref="A27:C27"/>
    <mergeCell ref="D27:H27"/>
    <mergeCell ref="J26:AB26"/>
    <mergeCell ref="J27:AB27"/>
    <mergeCell ref="A26:H26"/>
    <mergeCell ref="AY26:BN26"/>
    <mergeCell ref="BC22:BF22"/>
    <mergeCell ref="BC23:BF23"/>
    <mergeCell ref="BG24:BL24"/>
    <mergeCell ref="AM23:AQ23"/>
    <mergeCell ref="A25:H25"/>
    <mergeCell ref="I25:CJ25"/>
    <mergeCell ref="AY23:BB23"/>
    <mergeCell ref="BT23:BW23"/>
    <mergeCell ref="BG23:BL23"/>
    <mergeCell ref="BX23:CD23"/>
    <mergeCell ref="I24:AQ24"/>
    <mergeCell ref="BM23:BS23"/>
    <mergeCell ref="BM24:BS24"/>
    <mergeCell ref="BT19:BW19"/>
    <mergeCell ref="BT20:BW20"/>
    <mergeCell ref="BT22:BW22"/>
    <mergeCell ref="AY24:BF24"/>
    <mergeCell ref="BM19:BS19"/>
    <mergeCell ref="BM20:BS20"/>
    <mergeCell ref="BM22:BS22"/>
    <mergeCell ref="BG19:BL19"/>
    <mergeCell ref="BG20:BL20"/>
    <mergeCell ref="BG22:BL22"/>
    <mergeCell ref="BX19:CD19"/>
    <mergeCell ref="BX20:CD20"/>
    <mergeCell ref="CE19:CJ19"/>
    <mergeCell ref="CE20:CJ20"/>
    <mergeCell ref="AY17:BB18"/>
    <mergeCell ref="BT18:BW18"/>
    <mergeCell ref="BG17:BL18"/>
    <mergeCell ref="BT17:CD17"/>
    <mergeCell ref="BX18:CD18"/>
    <mergeCell ref="BC17:BF18"/>
    <mergeCell ref="A28:H28"/>
    <mergeCell ref="A29:H29"/>
    <mergeCell ref="A30:CJ30"/>
    <mergeCell ref="AY28:BA28"/>
    <mergeCell ref="AY29:BA29"/>
    <mergeCell ref="BB28:CJ28"/>
    <mergeCell ref="J28:AB28"/>
    <mergeCell ref="BB29:CJ29"/>
    <mergeCell ref="AJ28:AX28"/>
    <mergeCell ref="AJ29:AX29"/>
    <mergeCell ref="A31:V31"/>
    <mergeCell ref="Z31:CG31"/>
    <mergeCell ref="CH31:CJ31"/>
    <mergeCell ref="Q34:CG34"/>
    <mergeCell ref="CH32:CJ32"/>
    <mergeCell ref="CH33:CJ33"/>
    <mergeCell ref="CH34:CJ34"/>
    <mergeCell ref="Z32:CG32"/>
    <mergeCell ref="A32:V32"/>
    <mergeCell ref="AQ36:AS36"/>
    <mergeCell ref="AQ37:AS37"/>
    <mergeCell ref="A35:AS35"/>
    <mergeCell ref="A33:P33"/>
    <mergeCell ref="A34:P34"/>
    <mergeCell ref="A37:M37"/>
    <mergeCell ref="Q33:CG33"/>
    <mergeCell ref="AU35:CJ35"/>
    <mergeCell ref="AU37:BG37"/>
    <mergeCell ref="BI36:BR36"/>
    <mergeCell ref="CH36:CJ36"/>
    <mergeCell ref="CH37:CJ37"/>
    <mergeCell ref="BI38:BJ38"/>
    <mergeCell ref="CH42:CJ42"/>
    <mergeCell ref="CH38:CJ38"/>
    <mergeCell ref="CH39:CJ39"/>
    <mergeCell ref="CH40:CJ40"/>
    <mergeCell ref="CH41:CJ41"/>
    <mergeCell ref="AU45:CG45"/>
    <mergeCell ref="CH45:CJ45"/>
    <mergeCell ref="BI43:BR43"/>
    <mergeCell ref="BT43:CG43"/>
    <mergeCell ref="AU44:BG44"/>
    <mergeCell ref="CH43:CJ43"/>
    <mergeCell ref="CH44:CJ44"/>
    <mergeCell ref="BI44:BR44"/>
    <mergeCell ref="BT44:CG44"/>
    <mergeCell ref="AU46:CG46"/>
    <mergeCell ref="AU47:CG47"/>
    <mergeCell ref="AU48:BG48"/>
    <mergeCell ref="BH48:CG48"/>
    <mergeCell ref="CH46:CJ46"/>
    <mergeCell ref="CH47:CJ47"/>
    <mergeCell ref="CH48:CJ48"/>
    <mergeCell ref="A39:AP39"/>
    <mergeCell ref="AQ47:AS47"/>
    <mergeCell ref="AQ48:AS48"/>
    <mergeCell ref="AU42:CG42"/>
    <mergeCell ref="AU43:BG43"/>
    <mergeCell ref="AQ42:AS42"/>
    <mergeCell ref="A48:M48"/>
    <mergeCell ref="AU36:BG36"/>
    <mergeCell ref="AU39:CG39"/>
    <mergeCell ref="AU40:CG40"/>
    <mergeCell ref="AU41:CG41"/>
    <mergeCell ref="BI37:BR37"/>
    <mergeCell ref="BT36:CG36"/>
    <mergeCell ref="BT37:CG37"/>
    <mergeCell ref="O37:AA37"/>
    <mergeCell ref="AC37:AP37"/>
    <mergeCell ref="AQ46:AS46"/>
    <mergeCell ref="AQ44:AS44"/>
    <mergeCell ref="AQ45:AS45"/>
    <mergeCell ref="AQ38:AS38"/>
    <mergeCell ref="AQ39:AS39"/>
    <mergeCell ref="AQ40:AS40"/>
    <mergeCell ref="AQ41:AS41"/>
    <mergeCell ref="O36:AA36"/>
    <mergeCell ref="A45:AP45"/>
    <mergeCell ref="A46:AP46"/>
    <mergeCell ref="A47:AP47"/>
    <mergeCell ref="AC36:AP36"/>
    <mergeCell ref="AE38:AF38"/>
    <mergeCell ref="AG38:AP38"/>
    <mergeCell ref="A43:M43"/>
    <mergeCell ref="O43:AA43"/>
    <mergeCell ref="AC43:AP43"/>
    <mergeCell ref="N48:AP48"/>
    <mergeCell ref="A42:AP42"/>
    <mergeCell ref="A44:M44"/>
    <mergeCell ref="O44:AA44"/>
    <mergeCell ref="AC44:AP44"/>
    <mergeCell ref="AQ43:AS43"/>
    <mergeCell ref="AU38:BG38"/>
    <mergeCell ref="BV38:CG38"/>
    <mergeCell ref="AB10:AC10"/>
    <mergeCell ref="A40:AP40"/>
    <mergeCell ref="A41:AP41"/>
    <mergeCell ref="A38:O38"/>
    <mergeCell ref="Q38:R38"/>
    <mergeCell ref="T38:AB38"/>
    <mergeCell ref="AC38:AD38"/>
    <mergeCell ref="A7:H15"/>
    <mergeCell ref="BL38:BQ38"/>
    <mergeCell ref="BR38:BS38"/>
    <mergeCell ref="BT38:BU38"/>
    <mergeCell ref="A36:M36"/>
    <mergeCell ref="BT24:CJ24"/>
    <mergeCell ref="W19:Y19"/>
    <mergeCell ref="W17:Y18"/>
    <mergeCell ref="W20:Y20"/>
    <mergeCell ref="W21:Y21"/>
    <mergeCell ref="W22:Y22"/>
    <mergeCell ref="W23:Y23"/>
    <mergeCell ref="CE17:CJ18"/>
    <mergeCell ref="BM17:BS18"/>
    <mergeCell ref="AI17:AL18"/>
    <mergeCell ref="CE22:CJ22"/>
    <mergeCell ref="CE23:CJ23"/>
    <mergeCell ref="BX22:CD22"/>
    <mergeCell ref="AM17:AQ18"/>
    <mergeCell ref="AR17:AX18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2017-07-08T09:18:15Z</dcterms:created>
  <dcterms:modified xsi:type="dcterms:W3CDTF">2017-12-06T03:31:50Z</dcterms:modified>
  <cp:category/>
  <cp:version/>
  <cp:contentType/>
  <cp:contentStatus/>
</cp:coreProperties>
</file>